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-4 класс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9" i="2" l="1"/>
  <c r="H19" i="2"/>
  <c r="I19" i="2"/>
  <c r="J19" i="2"/>
  <c r="F19" i="2"/>
  <c r="E19" i="2"/>
  <c r="F7" i="2"/>
  <c r="H7" i="2"/>
  <c r="I7" i="2"/>
  <c r="J7" i="2"/>
  <c r="G7" i="2"/>
  <c r="E7" i="2"/>
  <c r="H19" i="1"/>
  <c r="I19" i="1"/>
  <c r="J19" i="1"/>
  <c r="G19" i="1"/>
  <c r="E19" i="1"/>
  <c r="F19" i="1"/>
  <c r="J7" i="1"/>
  <c r="I7" i="1"/>
  <c r="H7" i="1"/>
  <c r="F7" i="1"/>
</calcChain>
</file>

<file path=xl/sharedStrings.xml><?xml version="1.0" encoding="utf-8"?>
<sst xmlns="http://schemas.openxmlformats.org/spreadsheetml/2006/main" count="76" uniqueCount="38">
  <si>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</si>
  <si>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</si>
  <si>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</si>
  <si>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</si>
  <si>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</si>
  <si>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</si>
  <si>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</si>
  <si>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</si>
  <si>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</si>
  <si>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</si>
  <si>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</si>
  <si>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</si>
  <si>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</si>
  <si>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</si>
  <si>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</si>
  <si>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</si>
  <si>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напиток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</si>
  <si>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</si>
  <si>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</si>
  <si>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</si>
  <si>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</si>
  <si>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</si>
  <si>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</si>
  <si>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хлеб бел.</t>
  </si>
  <si>
    <t>хлеб черн.</t>
  </si>
  <si>
    <t>МОУ СОШ № 50 г. Комсомольск-на-Амуре</t>
  </si>
  <si>
    <t>гор.блюдо</t>
  </si>
  <si>
    <t>гор.напиток</t>
  </si>
  <si>
    <t>Чай с сахаром</t>
  </si>
  <si>
    <t>Овощи натуральные/Плов с отварным мясом</t>
  </si>
  <si>
    <t>Батер бат</t>
  </si>
  <si>
    <t>106/370</t>
  </si>
  <si>
    <t>107/105</t>
  </si>
  <si>
    <t>Салат "Светофор"</t>
  </si>
  <si>
    <t>Свекольник с курицей и сметаной</t>
  </si>
  <si>
    <t>Птица запеченая</t>
  </si>
  <si>
    <t>Капуста тушеная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</si>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</sst>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16" fontId="0" fillId="0" borderId="0" xfId="0" applyNumberFormat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3" t="s">
        <v>25</v>
      </c>
      <c r="C1" s="94"/>
      <c r="D1" s="95"/>
      <c r="E1" t="s">
        <v>12</v>
      </c>
      <c r="F1" s="11"/>
      <c r="I1" t="s">
        <v>1</v>
      </c>
      <c r="J1" s="10">
        <v>45916</v>
      </c>
    </row>
    <row r="2" spans="1:10" ht="7.5" customHeight="1" thickBot="1" x14ac:dyDescent="0.3">
      <c r="J2" s="75"/>
    </row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0" t="s">
        <v>26</v>
      </c>
      <c r="C4" s="49" t="s">
        <v>31</v>
      </c>
      <c r="D4" s="76" t="s">
        <v>29</v>
      </c>
      <c r="E4" s="79">
        <v>240</v>
      </c>
      <c r="F4" s="52">
        <v>87.52</v>
      </c>
      <c r="G4" s="79">
        <v>400.3</v>
      </c>
      <c r="H4" s="79">
        <v>17.2</v>
      </c>
      <c r="I4" s="41">
        <v>16.420000000000002</v>
      </c>
      <c r="J4" s="81">
        <v>45.48</v>
      </c>
    </row>
    <row r="5" spans="1:10" x14ac:dyDescent="0.25">
      <c r="A5" s="2"/>
      <c r="B5" s="18" t="s">
        <v>27</v>
      </c>
      <c r="C5" s="77">
        <v>493</v>
      </c>
      <c r="D5" s="76" t="s">
        <v>28</v>
      </c>
      <c r="E5" s="78">
        <v>200</v>
      </c>
      <c r="F5" s="78">
        <v>2.8</v>
      </c>
      <c r="G5" s="78">
        <v>60.4</v>
      </c>
      <c r="H5" s="78">
        <v>0.1</v>
      </c>
      <c r="I5" s="78">
        <v>0</v>
      </c>
      <c r="J5" s="78">
        <v>15</v>
      </c>
    </row>
    <row r="6" spans="1:10" x14ac:dyDescent="0.25">
      <c r="A6" s="2"/>
      <c r="B6" s="18" t="s">
        <v>13</v>
      </c>
      <c r="C6" s="77" t="s">
        <v>32</v>
      </c>
      <c r="D6" s="76" t="s">
        <v>30</v>
      </c>
      <c r="E6" s="78">
        <v>60</v>
      </c>
      <c r="F6" s="78">
        <v>39.68</v>
      </c>
      <c r="G6" s="78">
        <v>205.7</v>
      </c>
      <c r="H6" s="78">
        <v>3.75</v>
      </c>
      <c r="I6" s="78">
        <v>9.4499999999999993</v>
      </c>
      <c r="J6" s="78">
        <v>25.7</v>
      </c>
    </row>
    <row r="7" spans="1:10" x14ac:dyDescent="0.25">
      <c r="A7" s="2"/>
      <c r="B7" s="18"/>
      <c r="C7" s="50"/>
      <c r="D7" s="51"/>
      <c r="E7" s="84">
        <v>500</v>
      </c>
      <c r="F7" s="64">
        <f>SUM(F4:F6)</f>
        <v>130</v>
      </c>
      <c r="G7" s="83">
        <v>666.4</v>
      </c>
      <c r="H7" s="83">
        <f>SUM(H4:H6)</f>
        <v>21.05</v>
      </c>
      <c r="I7" s="64">
        <f>SUM(I4:I6)</f>
        <v>25.87</v>
      </c>
      <c r="J7" s="82">
        <f>SUM(J4:J6)</f>
        <v>86.179999999999993</v>
      </c>
    </row>
    <row r="8" spans="1:10" ht="15.75" thickBot="1" x14ac:dyDescent="0.3">
      <c r="A8" s="3"/>
      <c r="B8" s="15"/>
      <c r="C8" s="34"/>
      <c r="D8" s="51"/>
      <c r="E8" s="35"/>
      <c r="F8" s="37"/>
      <c r="G8" s="80"/>
      <c r="H8" s="35"/>
      <c r="I8" s="35"/>
      <c r="J8" s="36"/>
    </row>
    <row r="9" spans="1:10" x14ac:dyDescent="0.25">
      <c r="A9" s="1"/>
      <c r="B9" s="15"/>
      <c r="C9" s="40"/>
      <c r="D9" s="47"/>
      <c r="E9" s="42"/>
      <c r="F9" s="44"/>
      <c r="G9" s="42"/>
      <c r="H9" s="42"/>
      <c r="I9" s="42"/>
      <c r="J9" s="43"/>
    </row>
    <row r="10" spans="1:10" x14ac:dyDescent="0.25">
      <c r="A10" s="2"/>
      <c r="B10" s="15"/>
      <c r="C10" s="40"/>
      <c r="D10" s="47"/>
      <c r="E10" s="42"/>
      <c r="F10" s="44"/>
      <c r="G10" s="42"/>
      <c r="H10" s="42"/>
      <c r="I10" s="42"/>
      <c r="J10" s="43"/>
    </row>
    <row r="11" spans="1:10" ht="15.75" thickBot="1" x14ac:dyDescent="0.3">
      <c r="A11" s="3"/>
      <c r="B11" s="16"/>
      <c r="C11" s="34"/>
      <c r="D11" s="39"/>
      <c r="E11" s="35"/>
      <c r="F11" s="37"/>
      <c r="G11" s="35"/>
      <c r="H11" s="35"/>
      <c r="I11" s="35"/>
      <c r="J11" s="36"/>
    </row>
    <row r="12" spans="1:10" x14ac:dyDescent="0.25">
      <c r="A12" s="2" t="s">
        <v>11</v>
      </c>
      <c r="B12" s="18" t="s">
        <v>17</v>
      </c>
      <c r="C12" s="77">
        <v>156</v>
      </c>
      <c r="D12" s="76" t="s">
        <v>33</v>
      </c>
      <c r="E12" s="78">
        <v>60</v>
      </c>
      <c r="F12" s="78">
        <v>12.44</v>
      </c>
      <c r="G12" s="78">
        <v>42.36</v>
      </c>
      <c r="H12" s="78">
        <v>0.56999999999999995</v>
      </c>
      <c r="I12" s="78">
        <v>3.6</v>
      </c>
      <c r="J12" s="78">
        <v>1.8</v>
      </c>
    </row>
    <row r="13" spans="1:10" x14ac:dyDescent="0.25">
      <c r="A13" s="2"/>
      <c r="B13" s="18" t="s">
        <v>18</v>
      </c>
      <c r="C13" s="77">
        <v>131</v>
      </c>
      <c r="D13" s="76" t="s">
        <v>34</v>
      </c>
      <c r="E13" s="78">
        <v>250</v>
      </c>
      <c r="F13" s="78">
        <v>33.56</v>
      </c>
      <c r="G13" s="78">
        <v>132.79</v>
      </c>
      <c r="H13" s="78">
        <v>2.4300000000000002</v>
      </c>
      <c r="I13" s="78">
        <v>5.95</v>
      </c>
      <c r="J13" s="78">
        <v>17.38</v>
      </c>
    </row>
    <row r="14" spans="1:10" x14ac:dyDescent="0.25">
      <c r="A14" s="2"/>
      <c r="B14" s="18" t="s">
        <v>19</v>
      </c>
      <c r="C14" s="77">
        <v>293</v>
      </c>
      <c r="D14" s="76" t="s">
        <v>35</v>
      </c>
      <c r="E14" s="78">
        <v>100</v>
      </c>
      <c r="F14" s="78">
        <v>56.12</v>
      </c>
      <c r="G14" s="78">
        <v>309</v>
      </c>
      <c r="H14" s="78">
        <v>22.2</v>
      </c>
      <c r="I14" s="78">
        <v>25.6</v>
      </c>
      <c r="J14" s="78">
        <v>0.08</v>
      </c>
    </row>
    <row r="15" spans="1:10" x14ac:dyDescent="0.25">
      <c r="A15" s="2"/>
      <c r="B15" s="18" t="s">
        <v>20</v>
      </c>
      <c r="C15" s="77">
        <v>423</v>
      </c>
      <c r="D15" s="76" t="s">
        <v>36</v>
      </c>
      <c r="E15" s="78">
        <v>150</v>
      </c>
      <c r="F15" s="78">
        <v>33.25</v>
      </c>
      <c r="G15" s="78">
        <v>94.2</v>
      </c>
      <c r="H15" s="78">
        <v>5.55</v>
      </c>
      <c r="I15" s="78">
        <v>5.4</v>
      </c>
      <c r="J15" s="78">
        <v>5.85</v>
      </c>
    </row>
    <row r="16" spans="1:10" x14ac:dyDescent="0.25">
      <c r="A16" s="2"/>
      <c r="B16" s="18" t="s">
        <v>16</v>
      </c>
      <c r="C16" s="77">
        <v>507</v>
      </c>
      <c r="D16" s="76" t="s">
        <v>37</v>
      </c>
      <c r="E16" s="78">
        <v>200</v>
      </c>
      <c r="F16" s="78">
        <v>17.73</v>
      </c>
      <c r="G16" s="78">
        <v>96</v>
      </c>
      <c r="H16" s="78">
        <v>0.5</v>
      </c>
      <c r="I16" s="78">
        <v>0.2</v>
      </c>
      <c r="J16" s="78">
        <v>23.1</v>
      </c>
    </row>
    <row r="17" spans="1:10" x14ac:dyDescent="0.25">
      <c r="A17" s="2"/>
      <c r="B17" s="18" t="s">
        <v>23</v>
      </c>
      <c r="C17" s="77">
        <v>108</v>
      </c>
      <c r="D17" s="76" t="s">
        <v>21</v>
      </c>
      <c r="E17" s="78">
        <v>50</v>
      </c>
      <c r="F17" s="78">
        <v>5.88</v>
      </c>
      <c r="G17" s="78">
        <v>116.8</v>
      </c>
      <c r="H17" s="78">
        <v>3.8</v>
      </c>
      <c r="I17" s="78">
        <v>0.4</v>
      </c>
      <c r="J17" s="78">
        <v>24.5</v>
      </c>
    </row>
    <row r="18" spans="1:10" x14ac:dyDescent="0.25">
      <c r="A18" s="2"/>
      <c r="B18" s="18" t="s">
        <v>24</v>
      </c>
      <c r="C18" s="77">
        <v>109</v>
      </c>
      <c r="D18" s="76" t="s">
        <v>22</v>
      </c>
      <c r="E18" s="78">
        <v>50</v>
      </c>
      <c r="F18" s="78">
        <v>6.02</v>
      </c>
      <c r="G18" s="78">
        <v>85.4</v>
      </c>
      <c r="H18" s="78">
        <v>3.3</v>
      </c>
      <c r="I18" s="78">
        <v>0.6</v>
      </c>
      <c r="J18" s="78">
        <v>16.7</v>
      </c>
    </row>
    <row r="19" spans="1:10" x14ac:dyDescent="0.25">
      <c r="A19" s="2"/>
      <c r="B19" s="13"/>
      <c r="C19" s="38"/>
      <c r="D19" s="48"/>
      <c r="E19" s="45">
        <f t="shared" ref="E19:J19" si="0">SUM(E12:E18)</f>
        <v>860</v>
      </c>
      <c r="F19" s="46">
        <f t="shared" si="0"/>
        <v>165</v>
      </c>
      <c r="G19" s="67">
        <f t="shared" si="0"/>
        <v>876.55</v>
      </c>
      <c r="H19" s="67">
        <f t="shared" si="0"/>
        <v>38.349999999999994</v>
      </c>
      <c r="I19" s="67">
        <f t="shared" si="0"/>
        <v>41.750000000000007</v>
      </c>
      <c r="J19" s="85">
        <f t="shared" si="0"/>
        <v>89.410000000000011</v>
      </c>
    </row>
    <row r="20" spans="1:10" ht="15.75" thickBot="1" x14ac:dyDescent="0.3">
      <c r="A20" s="3"/>
      <c r="B20" s="4"/>
      <c r="C20" s="4"/>
      <c r="D20" s="14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J2" sqref="J2"/>
    </sheetView>
  </sheetViews>
  <sheetFormatPr defaultRowHeight="15" x14ac:dyDescent="0.25"/>
  <cols>
    <col min="1" max="1" width="15.85546875" customWidth="1"/>
    <col min="2" max="2" width="12.42578125" customWidth="1"/>
    <col min="4" max="4" width="36.85546875" customWidth="1"/>
    <col min="7" max="7" width="13.85546875" customWidth="1"/>
    <col min="10" max="10" width="11.7109375" customWidth="1"/>
  </cols>
  <sheetData>
    <row r="1" spans="1:10" x14ac:dyDescent="0.25">
      <c r="A1" s="17" t="s">
        <v>0</v>
      </c>
      <c r="B1" s="93" t="s">
        <v>25</v>
      </c>
      <c r="C1" s="94"/>
      <c r="D1" s="95"/>
      <c r="E1" s="17" t="s">
        <v>12</v>
      </c>
      <c r="F1" s="30"/>
      <c r="G1" s="17"/>
      <c r="H1" s="17"/>
      <c r="I1" s="17" t="s">
        <v>1</v>
      </c>
      <c r="J1" s="29">
        <v>45916</v>
      </c>
    </row>
    <row r="2" spans="1:10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 x14ac:dyDescent="0.3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30" customHeight="1" x14ac:dyDescent="0.25">
      <c r="A4" s="19" t="s">
        <v>10</v>
      </c>
      <c r="B4" s="20" t="s">
        <v>26</v>
      </c>
      <c r="C4" s="70" t="s">
        <v>31</v>
      </c>
      <c r="D4" s="76" t="s">
        <v>29</v>
      </c>
      <c r="E4" s="60">
        <v>290</v>
      </c>
      <c r="F4" s="74">
        <v>112.39</v>
      </c>
      <c r="G4" s="60">
        <v>422</v>
      </c>
      <c r="H4" s="60">
        <v>19</v>
      </c>
      <c r="I4" s="60">
        <v>17</v>
      </c>
      <c r="J4" s="61">
        <v>49</v>
      </c>
    </row>
    <row r="5" spans="1:10" ht="18.75" customHeight="1" x14ac:dyDescent="0.25">
      <c r="A5" s="21"/>
      <c r="B5" s="18" t="s">
        <v>27</v>
      </c>
      <c r="C5" s="77">
        <v>493</v>
      </c>
      <c r="D5" s="76" t="s">
        <v>28</v>
      </c>
      <c r="E5" s="62">
        <v>200</v>
      </c>
      <c r="F5" s="64">
        <v>2.93</v>
      </c>
      <c r="G5" s="62">
        <v>60</v>
      </c>
      <c r="H5" s="62">
        <v>0</v>
      </c>
      <c r="I5" s="62">
        <v>0</v>
      </c>
      <c r="J5" s="63">
        <v>15</v>
      </c>
    </row>
    <row r="6" spans="1:10" x14ac:dyDescent="0.25">
      <c r="A6" s="21"/>
      <c r="B6" s="18" t="s">
        <v>13</v>
      </c>
      <c r="C6" s="77" t="s">
        <v>32</v>
      </c>
      <c r="D6" s="76" t="s">
        <v>30</v>
      </c>
      <c r="E6" s="62">
        <v>60</v>
      </c>
      <c r="F6" s="64">
        <v>39.68</v>
      </c>
      <c r="G6" s="62">
        <v>243</v>
      </c>
      <c r="H6" s="62">
        <v>4</v>
      </c>
      <c r="I6" s="62">
        <v>14</v>
      </c>
      <c r="J6" s="63">
        <v>26</v>
      </c>
    </row>
    <row r="7" spans="1:10" x14ac:dyDescent="0.25">
      <c r="A7" s="21"/>
      <c r="B7" s="18"/>
      <c r="C7" s="71"/>
      <c r="D7" s="72"/>
      <c r="E7" s="62">
        <f t="shared" ref="E7:J7" si="0">SUM(E4:E6)</f>
        <v>550</v>
      </c>
      <c r="F7" s="64">
        <f t="shared" si="0"/>
        <v>155</v>
      </c>
      <c r="G7" s="84">
        <f t="shared" si="0"/>
        <v>725</v>
      </c>
      <c r="H7" s="84">
        <f t="shared" si="0"/>
        <v>23</v>
      </c>
      <c r="I7" s="84">
        <f t="shared" si="0"/>
        <v>31</v>
      </c>
      <c r="J7" s="86">
        <f t="shared" si="0"/>
        <v>90</v>
      </c>
    </row>
    <row r="8" spans="1:10" ht="15.75" thickBot="1" x14ac:dyDescent="0.3">
      <c r="A8" s="22"/>
      <c r="B8" s="15"/>
      <c r="C8" s="53"/>
      <c r="D8" s="72"/>
      <c r="E8" s="54"/>
      <c r="F8" s="56"/>
      <c r="G8" s="54"/>
      <c r="H8" s="54"/>
      <c r="I8" s="54"/>
      <c r="J8" s="55"/>
    </row>
    <row r="9" spans="1:10" x14ac:dyDescent="0.25">
      <c r="A9" s="19"/>
      <c r="B9" s="15"/>
      <c r="C9" s="59"/>
      <c r="D9" s="68"/>
      <c r="E9" s="62"/>
      <c r="F9" s="64"/>
      <c r="G9" s="62"/>
      <c r="H9" s="62"/>
      <c r="I9" s="62"/>
      <c r="J9" s="63"/>
    </row>
    <row r="10" spans="1:10" x14ac:dyDescent="0.25">
      <c r="A10" s="21"/>
      <c r="B10" s="15"/>
      <c r="C10" s="59"/>
      <c r="D10" s="68"/>
      <c r="E10" s="62"/>
      <c r="F10" s="64"/>
      <c r="G10" s="62"/>
      <c r="H10" s="62"/>
      <c r="I10" s="62"/>
      <c r="J10" s="63"/>
    </row>
    <row r="11" spans="1:10" ht="15.75" thickBot="1" x14ac:dyDescent="0.3">
      <c r="A11" s="22"/>
      <c r="B11" s="16"/>
      <c r="C11" s="53"/>
      <c r="D11" s="58"/>
      <c r="E11" s="54"/>
      <c r="F11" s="56"/>
      <c r="G11" s="54"/>
      <c r="H11" s="54"/>
      <c r="I11" s="54"/>
      <c r="J11" s="55"/>
    </row>
    <row r="12" spans="1:10" ht="18.75" customHeight="1" x14ac:dyDescent="0.25">
      <c r="A12" s="21" t="s">
        <v>11</v>
      </c>
      <c r="B12" s="18" t="s">
        <v>17</v>
      </c>
      <c r="C12" s="77">
        <v>156</v>
      </c>
      <c r="D12" s="76" t="s">
        <v>33</v>
      </c>
      <c r="E12" s="73">
        <v>70</v>
      </c>
      <c r="F12" s="65">
        <v>39.03</v>
      </c>
      <c r="G12" s="87">
        <v>82</v>
      </c>
      <c r="H12" s="87">
        <v>1</v>
      </c>
      <c r="I12" s="87">
        <v>8</v>
      </c>
      <c r="J12" s="88">
        <v>2</v>
      </c>
    </row>
    <row r="13" spans="1:10" ht="18" customHeight="1" thickBot="1" x14ac:dyDescent="0.3">
      <c r="A13" s="21"/>
      <c r="B13" s="18" t="s">
        <v>18</v>
      </c>
      <c r="C13" s="77">
        <v>131</v>
      </c>
      <c r="D13" s="76" t="s">
        <v>34</v>
      </c>
      <c r="E13" s="73">
        <v>250</v>
      </c>
      <c r="F13" s="64">
        <v>30.59</v>
      </c>
      <c r="G13" s="84">
        <v>123</v>
      </c>
      <c r="H13" s="84">
        <v>3</v>
      </c>
      <c r="I13" s="84">
        <v>5</v>
      </c>
      <c r="J13" s="86">
        <v>15</v>
      </c>
    </row>
    <row r="14" spans="1:10" ht="19.5" customHeight="1" x14ac:dyDescent="0.25">
      <c r="A14" s="21"/>
      <c r="B14" s="18" t="s">
        <v>19</v>
      </c>
      <c r="C14" s="77">
        <v>293</v>
      </c>
      <c r="D14" s="76" t="s">
        <v>35</v>
      </c>
      <c r="E14" s="73">
        <v>100</v>
      </c>
      <c r="F14" s="74">
        <v>58</v>
      </c>
      <c r="G14" s="89">
        <v>322</v>
      </c>
      <c r="H14" s="89">
        <v>22</v>
      </c>
      <c r="I14" s="89">
        <v>26</v>
      </c>
      <c r="J14" s="90">
        <v>0</v>
      </c>
    </row>
    <row r="15" spans="1:10" ht="16.5" customHeight="1" x14ac:dyDescent="0.25">
      <c r="A15" s="21"/>
      <c r="B15" s="18" t="s">
        <v>20</v>
      </c>
      <c r="C15" s="77">
        <v>423</v>
      </c>
      <c r="D15" s="76" t="s">
        <v>36</v>
      </c>
      <c r="E15" s="73">
        <v>180</v>
      </c>
      <c r="F15" s="64">
        <v>36.229999999999997</v>
      </c>
      <c r="G15" s="84">
        <v>101</v>
      </c>
      <c r="H15" s="84">
        <v>6</v>
      </c>
      <c r="I15" s="84">
        <v>5</v>
      </c>
      <c r="J15" s="86">
        <v>7</v>
      </c>
    </row>
    <row r="16" spans="1:10" ht="15" customHeight="1" x14ac:dyDescent="0.25">
      <c r="A16" s="21"/>
      <c r="B16" s="18" t="s">
        <v>16</v>
      </c>
      <c r="C16" s="77">
        <v>507</v>
      </c>
      <c r="D16" s="76" t="s">
        <v>37</v>
      </c>
      <c r="E16" s="73">
        <v>200</v>
      </c>
      <c r="F16" s="64">
        <v>9.15</v>
      </c>
      <c r="G16" s="84">
        <v>96</v>
      </c>
      <c r="H16" s="84">
        <v>1</v>
      </c>
      <c r="I16" s="84">
        <v>0</v>
      </c>
      <c r="J16" s="86">
        <v>23</v>
      </c>
    </row>
    <row r="17" spans="1:10" ht="16.5" customHeight="1" x14ac:dyDescent="0.25">
      <c r="A17" s="21"/>
      <c r="B17" s="18" t="s">
        <v>23</v>
      </c>
      <c r="C17" s="77">
        <v>108</v>
      </c>
      <c r="D17" s="76" t="s">
        <v>21</v>
      </c>
      <c r="E17" s="73">
        <v>40</v>
      </c>
      <c r="F17" s="64">
        <v>5.88</v>
      </c>
      <c r="G17" s="84">
        <v>94</v>
      </c>
      <c r="H17" s="84">
        <v>3</v>
      </c>
      <c r="I17" s="84">
        <v>0</v>
      </c>
      <c r="J17" s="86">
        <v>20</v>
      </c>
    </row>
    <row r="18" spans="1:10" ht="14.25" customHeight="1" x14ac:dyDescent="0.25">
      <c r="A18" s="21"/>
      <c r="B18" s="18" t="s">
        <v>24</v>
      </c>
      <c r="C18" s="77">
        <v>109</v>
      </c>
      <c r="D18" s="76" t="s">
        <v>22</v>
      </c>
      <c r="E18" s="73">
        <v>40</v>
      </c>
      <c r="F18" s="64">
        <v>6.12</v>
      </c>
      <c r="G18" s="84">
        <v>70</v>
      </c>
      <c r="H18" s="84">
        <v>2</v>
      </c>
      <c r="I18" s="84">
        <v>1</v>
      </c>
      <c r="J18" s="86">
        <v>14</v>
      </c>
    </row>
    <row r="19" spans="1:10" x14ac:dyDescent="0.25">
      <c r="A19" s="21"/>
      <c r="B19" s="32"/>
      <c r="C19" s="57"/>
      <c r="D19" s="69"/>
      <c r="E19" s="66">
        <f t="shared" ref="E19:J19" si="1">SUM(E12:E18)</f>
        <v>880</v>
      </c>
      <c r="F19" s="67">
        <f t="shared" si="1"/>
        <v>185</v>
      </c>
      <c r="G19" s="91">
        <f t="shared" si="1"/>
        <v>888</v>
      </c>
      <c r="H19" s="91">
        <f t="shared" si="1"/>
        <v>38</v>
      </c>
      <c r="I19" s="91">
        <f t="shared" si="1"/>
        <v>45</v>
      </c>
      <c r="J19" s="92">
        <f t="shared" si="1"/>
        <v>81</v>
      </c>
    </row>
    <row r="20" spans="1:10" ht="15.75" thickBot="1" x14ac:dyDescent="0.3">
      <c r="A20" s="22"/>
      <c r="B20" s="23"/>
      <c r="C20" s="23"/>
      <c r="D20" s="33"/>
      <c r="E20" s="27"/>
      <c r="F20" s="31"/>
      <c r="G20" s="27"/>
      <c r="H20" s="27"/>
      <c r="I20" s="27"/>
      <c r="J20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2025-09-10T04:21:42Z</dcterms:modified>
</cp:coreProperties>
</file>