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0" windowWidth="15480" windowHeight="11580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H5" i="4"/>
  <c r="I5"/>
  <c r="J5"/>
  <c r="K5"/>
  <c r="L5"/>
  <c r="M5"/>
  <c r="A5"/>
  <c r="B5"/>
  <c r="C5"/>
  <c r="D5"/>
  <c r="E5"/>
  <c r="F5"/>
  <c r="H16" l="1"/>
  <c r="I16"/>
  <c r="J16"/>
  <c r="K16"/>
  <c r="L16"/>
  <c r="M16"/>
  <c r="A16"/>
  <c r="B16"/>
  <c r="C16"/>
  <c r="D16"/>
  <c r="E16"/>
  <c r="F16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<sst xmlns="http://schemas.openxmlformats.org/spreadsheetml/2006/main" count="84" uniqueCount="43">
  <si>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</si>
  <si>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</si>
  <si>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</si>
  <si>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</si>
  <si>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</si>
  <si>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</si>
  <si>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</si>
  <si>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</si>
  <si>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</si>
  <si>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</si>
  <si>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</si>
  <si>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</si>
  <si>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</si>
  <si>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</si>
  <si>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</si>
  <si>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</si>
  <si>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</si>
  <si>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</si>
  <si>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</si>
  <si>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</si>
  <si>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</si>
  <si>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</si>
  <si>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</si>
  <si>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</si>
  <si>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</si>
  <si>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</si>
  <si>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</si>
  <si>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</si>
  <si>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</si>
  <si>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лимоном</t>
  </si>
  <si>
    <t>МОУ СОШ № 50 г. Комсомольск-на-Амуре</t>
  </si>
  <si>
    <t>Курица (филе) тушенное в сметанном соусе/ каша гречневая рассыпчатая</t>
  </si>
  <si>
    <t>Суп картофельный с бобовыми</t>
  </si>
  <si>
    <t>Картофельное пюре</t>
  </si>
  <si>
    <t>54-25/237</t>
  </si>
  <si>
    <t>144/404</t>
  </si>
  <si>
    <t>Рыба (филе), тушеная в томате с овощами</t>
  </si>
  <si>
    <t>Салат из помидоров и кукурузы</t>
  </si>
  <si>
    <t>Салат из св. помидоров и кукурузы</t>
  </si>
  <si>
    <t>Яблоко печёное</t>
  </si>
  <si>
    <t>Компот из смеси сухофруктов</t>
  </si>
  <si>
    <t>Курица (филе) тушеное в томатном соусе/ каша гречневая рассыпчатая</t>
  </si>
  <si>
    <t>54-29/237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</si>
</sst>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42</v>
      </c>
      <c r="D4" s="32" t="s">
        <v>41</v>
      </c>
      <c r="E4" s="35">
        <v>250</v>
      </c>
      <c r="F4" s="24">
        <v>66.73</v>
      </c>
      <c r="G4" s="35">
        <v>392</v>
      </c>
      <c r="H4" s="35">
        <v>23</v>
      </c>
      <c r="I4" s="35">
        <v>14</v>
      </c>
      <c r="J4" s="36">
        <v>41</v>
      </c>
    </row>
    <row r="5" spans="1:10">
      <c r="A5" s="6"/>
      <c r="B5" s="1" t="s">
        <v>12</v>
      </c>
      <c r="C5" s="2">
        <v>494</v>
      </c>
      <c r="D5" s="33" t="s">
        <v>29</v>
      </c>
      <c r="E5" s="37">
        <v>200</v>
      </c>
      <c r="F5" s="25">
        <v>6.45</v>
      </c>
      <c r="G5" s="37">
        <v>60</v>
      </c>
      <c r="H5" s="37">
        <v>0</v>
      </c>
      <c r="I5" s="37">
        <v>0</v>
      </c>
      <c r="J5" s="38">
        <v>15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ht="15.75" thickBot="1">
      <c r="A7" s="6"/>
      <c r="B7" s="8" t="s">
        <v>19</v>
      </c>
      <c r="C7" s="2">
        <v>482</v>
      </c>
      <c r="D7" s="33" t="s">
        <v>39</v>
      </c>
      <c r="E7" s="16">
        <v>36</v>
      </c>
      <c r="F7" s="25">
        <v>13.47</v>
      </c>
      <c r="G7" s="18">
        <v>23</v>
      </c>
      <c r="H7" s="18">
        <v>0</v>
      </c>
      <c r="I7" s="18">
        <v>0</v>
      </c>
      <c r="J7" s="19">
        <v>5</v>
      </c>
    </row>
    <row r="8" spans="1:10" ht="15.75" thickBot="1">
      <c r="A8" s="7"/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20</v>
      </c>
      <c r="D12" s="34" t="s">
        <v>37</v>
      </c>
      <c r="E12" s="18">
        <v>60</v>
      </c>
      <c r="F12" s="26">
        <v>25.29</v>
      </c>
      <c r="G12" s="18">
        <v>80</v>
      </c>
      <c r="H12" s="18">
        <v>1</v>
      </c>
      <c r="I12" s="18">
        <v>6</v>
      </c>
      <c r="J12" s="19">
        <v>5</v>
      </c>
    </row>
    <row r="13" spans="1:10">
      <c r="A13" s="6"/>
      <c r="B13" s="1" t="s">
        <v>16</v>
      </c>
      <c r="C13" s="2" t="s">
        <v>35</v>
      </c>
      <c r="D13" s="33" t="s">
        <v>32</v>
      </c>
      <c r="E13" s="20">
        <v>200</v>
      </c>
      <c r="F13" s="27">
        <v>17.809999999999999</v>
      </c>
      <c r="G13" s="20">
        <v>119</v>
      </c>
      <c r="H13" s="20">
        <v>5</v>
      </c>
      <c r="I13" s="20">
        <v>5</v>
      </c>
      <c r="J13" s="21">
        <v>12</v>
      </c>
    </row>
    <row r="14" spans="1:10">
      <c r="A14" s="6"/>
      <c r="B14" s="1" t="s">
        <v>17</v>
      </c>
      <c r="C14" s="2">
        <v>343</v>
      </c>
      <c r="D14" s="33" t="s">
        <v>36</v>
      </c>
      <c r="E14" s="37">
        <v>100</v>
      </c>
      <c r="F14" s="25">
        <v>41.57</v>
      </c>
      <c r="G14" s="16">
        <v>102</v>
      </c>
      <c r="H14" s="16">
        <v>10</v>
      </c>
      <c r="I14" s="16">
        <v>5</v>
      </c>
      <c r="J14" s="17">
        <v>5</v>
      </c>
    </row>
    <row r="15" spans="1:10">
      <c r="A15" s="6"/>
      <c r="B15" s="1" t="s">
        <v>18</v>
      </c>
      <c r="C15" s="2">
        <v>429</v>
      </c>
      <c r="D15" s="33" t="s">
        <v>33</v>
      </c>
      <c r="E15" s="37">
        <v>150</v>
      </c>
      <c r="F15" s="25">
        <v>34.67</v>
      </c>
      <c r="G15" s="16">
        <v>138</v>
      </c>
      <c r="H15" s="16">
        <v>3</v>
      </c>
      <c r="I15" s="16">
        <v>7</v>
      </c>
      <c r="J15" s="17">
        <v>16</v>
      </c>
    </row>
    <row r="16" spans="1:10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>
      <c r="A17" s="6"/>
      <c r="B17" s="1" t="s">
        <v>24</v>
      </c>
      <c r="C17" s="2">
        <v>108</v>
      </c>
      <c r="D17" s="33" t="s">
        <v>27</v>
      </c>
      <c r="E17" s="37">
        <v>50</v>
      </c>
      <c r="F17" s="25">
        <v>7.35</v>
      </c>
      <c r="G17" s="16">
        <v>118</v>
      </c>
      <c r="H17" s="16">
        <v>4</v>
      </c>
      <c r="I17" s="16">
        <v>0</v>
      </c>
      <c r="J17" s="17">
        <v>25</v>
      </c>
    </row>
    <row r="18" spans="1:10">
      <c r="A18" s="6"/>
      <c r="B18" s="1" t="s">
        <v>21</v>
      </c>
      <c r="C18" s="2">
        <v>109</v>
      </c>
      <c r="D18" s="33" t="s">
        <v>28</v>
      </c>
      <c r="E18" s="37">
        <v>44</v>
      </c>
      <c r="F18" s="25">
        <v>6.64</v>
      </c>
      <c r="G18" s="37">
        <v>77</v>
      </c>
      <c r="H18" s="37">
        <v>3</v>
      </c>
      <c r="I18" s="37">
        <v>1</v>
      </c>
      <c r="J18" s="38">
        <v>15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34</v>
      </c>
      <c r="D4" s="32" t="s">
        <v>31</v>
      </c>
      <c r="E4" s="35">
        <v>280</v>
      </c>
      <c r="F4" s="24">
        <v>69.790000000000006</v>
      </c>
      <c r="G4" s="35">
        <v>425</v>
      </c>
      <c r="H4" s="35">
        <v>24</v>
      </c>
      <c r="I4" s="35">
        <v>15</v>
      </c>
      <c r="J4" s="36">
        <v>48</v>
      </c>
    </row>
    <row r="5" spans="1:10">
      <c r="A5" s="6"/>
      <c r="B5" s="1" t="s">
        <v>12</v>
      </c>
      <c r="C5" s="2">
        <v>494</v>
      </c>
      <c r="D5" s="33" t="s">
        <v>29</v>
      </c>
      <c r="E5" s="37">
        <v>200</v>
      </c>
      <c r="F5" s="25">
        <v>6.45</v>
      </c>
      <c r="G5" s="37">
        <v>60</v>
      </c>
      <c r="H5" s="37">
        <v>0</v>
      </c>
      <c r="I5" s="37">
        <v>0</v>
      </c>
      <c r="J5" s="38">
        <v>15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 ht="15.75" thickBot="1">
      <c r="A7" s="6"/>
      <c r="B7" s="8" t="s">
        <v>19</v>
      </c>
      <c r="C7" s="2">
        <v>482</v>
      </c>
      <c r="D7" s="33" t="s">
        <v>39</v>
      </c>
      <c r="E7" s="37">
        <v>65</v>
      </c>
      <c r="F7" s="25">
        <v>24.41</v>
      </c>
      <c r="G7" s="18">
        <v>41</v>
      </c>
      <c r="H7" s="18">
        <v>0</v>
      </c>
      <c r="I7" s="18">
        <v>0</v>
      </c>
      <c r="J7" s="19">
        <v>10</v>
      </c>
    </row>
    <row r="8" spans="1:10" ht="15.75" thickBot="1">
      <c r="A8" s="7"/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20</v>
      </c>
      <c r="D12" s="34" t="s">
        <v>38</v>
      </c>
      <c r="E12" s="18">
        <v>100</v>
      </c>
      <c r="F12" s="26">
        <v>25.29</v>
      </c>
      <c r="G12" s="20">
        <v>80</v>
      </c>
      <c r="H12" s="20">
        <v>1</v>
      </c>
      <c r="I12" s="20">
        <v>6</v>
      </c>
      <c r="J12" s="21">
        <v>5</v>
      </c>
    </row>
    <row r="13" spans="1:10">
      <c r="A13" s="6"/>
      <c r="B13" s="1" t="s">
        <v>16</v>
      </c>
      <c r="C13" s="2" t="s">
        <v>35</v>
      </c>
      <c r="D13" s="33" t="s">
        <v>32</v>
      </c>
      <c r="E13" s="20">
        <v>250</v>
      </c>
      <c r="F13" s="27">
        <v>22.26</v>
      </c>
      <c r="G13" s="20">
        <v>148</v>
      </c>
      <c r="H13" s="20">
        <v>6</v>
      </c>
      <c r="I13" s="20">
        <v>6</v>
      </c>
      <c r="J13" s="21">
        <v>15</v>
      </c>
    </row>
    <row r="14" spans="1:10">
      <c r="A14" s="6"/>
      <c r="B14" s="1" t="s">
        <v>17</v>
      </c>
      <c r="C14" s="2">
        <v>343</v>
      </c>
      <c r="D14" s="33" t="s">
        <v>36</v>
      </c>
      <c r="E14" s="37">
        <v>140</v>
      </c>
      <c r="F14" s="25">
        <v>51.33</v>
      </c>
      <c r="G14" s="37">
        <v>143</v>
      </c>
      <c r="H14" s="37">
        <v>13</v>
      </c>
      <c r="I14" s="37">
        <v>7</v>
      </c>
      <c r="J14" s="38">
        <v>6</v>
      </c>
    </row>
    <row r="15" spans="1:10">
      <c r="A15" s="6"/>
      <c r="B15" s="1" t="s">
        <v>18</v>
      </c>
      <c r="C15" s="2">
        <v>429</v>
      </c>
      <c r="D15" s="33" t="s">
        <v>33</v>
      </c>
      <c r="E15" s="37">
        <v>180</v>
      </c>
      <c r="F15" s="25">
        <v>41.6</v>
      </c>
      <c r="G15" s="37">
        <v>166</v>
      </c>
      <c r="H15" s="37">
        <v>4</v>
      </c>
      <c r="I15" s="37">
        <v>8</v>
      </c>
      <c r="J15" s="38">
        <v>20</v>
      </c>
    </row>
    <row r="16" spans="1:10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37">
        <v>110</v>
      </c>
      <c r="H16" s="37">
        <v>1</v>
      </c>
      <c r="I16" s="37">
        <v>0</v>
      </c>
      <c r="J16" s="38">
        <v>27</v>
      </c>
    </row>
    <row r="17" spans="1:10">
      <c r="A17" s="6"/>
      <c r="B17" s="1" t="s">
        <v>24</v>
      </c>
      <c r="C17" s="2">
        <v>108</v>
      </c>
      <c r="D17" s="33" t="s">
        <v>27</v>
      </c>
      <c r="E17" s="37">
        <v>49</v>
      </c>
      <c r="F17" s="25">
        <v>7.2</v>
      </c>
      <c r="G17" s="37">
        <v>115</v>
      </c>
      <c r="H17" s="37">
        <v>4</v>
      </c>
      <c r="I17" s="37">
        <v>0</v>
      </c>
      <c r="J17" s="38">
        <v>24</v>
      </c>
    </row>
    <row r="18" spans="1:10">
      <c r="A18" s="6"/>
      <c r="B18" s="1" t="s">
        <v>21</v>
      </c>
      <c r="C18" s="2">
        <v>109</v>
      </c>
      <c r="D18" s="33" t="s">
        <v>28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D23" sqref="D23"/>
    </sheetView>
  </sheetViews>
  <sheetFormatPr defaultRowHeight="15"/>
  <sheetData>
    <row r="1" spans="1:13">
      <c r="A1" s="35">
        <v>250</v>
      </c>
      <c r="B1" s="24">
        <v>66.73</v>
      </c>
      <c r="C1" s="35">
        <v>392</v>
      </c>
      <c r="D1" s="35">
        <v>23</v>
      </c>
      <c r="E1" s="35">
        <v>14</v>
      </c>
      <c r="F1" s="36">
        <v>41</v>
      </c>
      <c r="H1" s="35">
        <v>280</v>
      </c>
      <c r="I1" s="24">
        <v>69.790000000000006</v>
      </c>
      <c r="J1" s="35">
        <v>425</v>
      </c>
      <c r="K1" s="35">
        <v>24</v>
      </c>
      <c r="L1" s="35">
        <v>15</v>
      </c>
      <c r="M1" s="36">
        <v>48</v>
      </c>
    </row>
    <row r="2" spans="1:13">
      <c r="A2" s="37">
        <v>200</v>
      </c>
      <c r="B2" s="25">
        <v>6.45</v>
      </c>
      <c r="C2" s="37">
        <v>60</v>
      </c>
      <c r="D2" s="37">
        <v>0</v>
      </c>
      <c r="E2" s="37">
        <v>0</v>
      </c>
      <c r="F2" s="38">
        <v>15</v>
      </c>
      <c r="H2" s="37">
        <v>200</v>
      </c>
      <c r="I2" s="25">
        <v>6.45</v>
      </c>
      <c r="J2" s="37">
        <v>60</v>
      </c>
      <c r="K2" s="37">
        <v>0</v>
      </c>
      <c r="L2" s="37">
        <v>0</v>
      </c>
      <c r="M2" s="38">
        <v>15</v>
      </c>
    </row>
    <row r="3" spans="1:13" ht="15.75" thickBot="1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 ht="15.75" thickBot="1">
      <c r="A4" s="37">
        <v>36</v>
      </c>
      <c r="B4" s="25">
        <v>13.47</v>
      </c>
      <c r="C4" s="18">
        <v>23</v>
      </c>
      <c r="D4" s="18">
        <v>0</v>
      </c>
      <c r="E4" s="18">
        <v>0</v>
      </c>
      <c r="F4" s="19">
        <v>5</v>
      </c>
      <c r="H4" s="37">
        <v>65</v>
      </c>
      <c r="I4" s="25">
        <v>24.41</v>
      </c>
      <c r="J4" s="18">
        <v>41</v>
      </c>
      <c r="K4" s="18">
        <v>0</v>
      </c>
      <c r="L4" s="18">
        <v>0</v>
      </c>
      <c r="M4" s="19">
        <v>10</v>
      </c>
    </row>
    <row r="5" spans="1:13" ht="15.75" thickBot="1">
      <c r="A5" s="42">
        <f t="shared" ref="A5:F5" si="0">SUM(A1:A4)</f>
        <v>536</v>
      </c>
      <c r="B5" s="43">
        <f t="shared" si="0"/>
        <v>94</v>
      </c>
      <c r="C5" s="42">
        <f t="shared" si="0"/>
        <v>593</v>
      </c>
      <c r="D5" s="42">
        <f t="shared" si="0"/>
        <v>27</v>
      </c>
      <c r="E5" s="42">
        <f t="shared" si="0"/>
        <v>14</v>
      </c>
      <c r="F5" s="42">
        <f t="shared" si="0"/>
        <v>86</v>
      </c>
      <c r="H5" s="42">
        <f t="shared" ref="H5:M5" si="1">SUM(H1:H4)</f>
        <v>595</v>
      </c>
      <c r="I5" s="43">
        <f t="shared" si="1"/>
        <v>108</v>
      </c>
      <c r="J5" s="42">
        <f t="shared" si="1"/>
        <v>644</v>
      </c>
      <c r="K5" s="42">
        <f t="shared" si="1"/>
        <v>28</v>
      </c>
      <c r="L5" s="42">
        <f t="shared" si="1"/>
        <v>15</v>
      </c>
      <c r="M5" s="42">
        <f t="shared" si="1"/>
        <v>98</v>
      </c>
    </row>
    <row r="6" spans="1:1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>
      <c r="A9" s="18">
        <v>60</v>
      </c>
      <c r="B9" s="26">
        <v>25.29</v>
      </c>
      <c r="C9" s="18">
        <v>80</v>
      </c>
      <c r="D9" s="18">
        <v>1</v>
      </c>
      <c r="E9" s="18">
        <v>6</v>
      </c>
      <c r="F9" s="19">
        <v>5</v>
      </c>
      <c r="H9" s="18">
        <v>100</v>
      </c>
      <c r="I9" s="26">
        <v>25.29</v>
      </c>
      <c r="J9" s="20">
        <v>80</v>
      </c>
      <c r="K9" s="20">
        <v>1</v>
      </c>
      <c r="L9" s="20">
        <v>6</v>
      </c>
      <c r="M9" s="21">
        <v>5</v>
      </c>
    </row>
    <row r="10" spans="1:13">
      <c r="A10" s="20">
        <v>200</v>
      </c>
      <c r="B10" s="27">
        <v>17.809999999999999</v>
      </c>
      <c r="C10" s="20">
        <v>119</v>
      </c>
      <c r="D10" s="20">
        <v>5</v>
      </c>
      <c r="E10" s="20">
        <v>5</v>
      </c>
      <c r="F10" s="21">
        <v>12</v>
      </c>
      <c r="H10" s="20">
        <v>250</v>
      </c>
      <c r="I10" s="27">
        <v>22.26</v>
      </c>
      <c r="J10" s="20">
        <v>148</v>
      </c>
      <c r="K10" s="20">
        <v>6</v>
      </c>
      <c r="L10" s="20">
        <v>6</v>
      </c>
      <c r="M10" s="21">
        <v>15</v>
      </c>
    </row>
    <row r="11" spans="1:13">
      <c r="A11" s="37">
        <v>100</v>
      </c>
      <c r="B11" s="25">
        <v>41.57</v>
      </c>
      <c r="C11" s="37">
        <v>102</v>
      </c>
      <c r="D11" s="37">
        <v>10</v>
      </c>
      <c r="E11" s="37">
        <v>5</v>
      </c>
      <c r="F11" s="38">
        <v>5</v>
      </c>
      <c r="H11" s="37">
        <v>140</v>
      </c>
      <c r="I11" s="25">
        <v>51.33</v>
      </c>
      <c r="J11" s="37">
        <v>143</v>
      </c>
      <c r="K11" s="37">
        <v>13</v>
      </c>
      <c r="L11" s="37">
        <v>7</v>
      </c>
      <c r="M11" s="38">
        <v>6</v>
      </c>
    </row>
    <row r="12" spans="1:13">
      <c r="A12" s="37">
        <v>150</v>
      </c>
      <c r="B12" s="25">
        <v>34.67</v>
      </c>
      <c r="C12" s="37">
        <v>138</v>
      </c>
      <c r="D12" s="37">
        <v>3</v>
      </c>
      <c r="E12" s="37">
        <v>7</v>
      </c>
      <c r="F12" s="38">
        <v>16</v>
      </c>
      <c r="H12" s="37">
        <v>180</v>
      </c>
      <c r="I12" s="25">
        <v>41.6</v>
      </c>
      <c r="J12" s="37">
        <v>166</v>
      </c>
      <c r="K12" s="37">
        <v>4</v>
      </c>
      <c r="L12" s="37">
        <v>8</v>
      </c>
      <c r="M12" s="38">
        <v>20</v>
      </c>
    </row>
    <row r="13" spans="1:13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</v>
      </c>
      <c r="M13" s="38">
        <v>27</v>
      </c>
    </row>
    <row r="14" spans="1:13">
      <c r="A14" s="37">
        <v>50</v>
      </c>
      <c r="B14" s="25">
        <v>7.35</v>
      </c>
      <c r="C14" s="37">
        <v>118</v>
      </c>
      <c r="D14" s="37">
        <v>4</v>
      </c>
      <c r="E14" s="37">
        <v>0</v>
      </c>
      <c r="F14" s="38">
        <v>25</v>
      </c>
      <c r="H14" s="37">
        <v>49</v>
      </c>
      <c r="I14" s="25">
        <v>7.2</v>
      </c>
      <c r="J14" s="37">
        <v>115</v>
      </c>
      <c r="K14" s="37">
        <v>4</v>
      </c>
      <c r="L14" s="37">
        <v>0</v>
      </c>
      <c r="M14" s="38">
        <v>24</v>
      </c>
    </row>
    <row r="15" spans="1:13">
      <c r="A15" s="37">
        <v>44</v>
      </c>
      <c r="B15" s="25">
        <v>6.64</v>
      </c>
      <c r="C15" s="37">
        <v>77</v>
      </c>
      <c r="D15" s="37">
        <v>3</v>
      </c>
      <c r="E15" s="37">
        <v>1</v>
      </c>
      <c r="F15" s="38">
        <v>15</v>
      </c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>
      <c r="A16" s="40">
        <f t="shared" ref="A16:F16" si="2">SUM(A9:A15)</f>
        <v>804</v>
      </c>
      <c r="B16" s="41">
        <f t="shared" si="2"/>
        <v>144.99999999999997</v>
      </c>
      <c r="C16" s="40">
        <f t="shared" si="2"/>
        <v>744</v>
      </c>
      <c r="D16" s="40">
        <f t="shared" si="2"/>
        <v>27</v>
      </c>
      <c r="E16" s="40">
        <f t="shared" si="2"/>
        <v>24</v>
      </c>
      <c r="F16" s="40">
        <f t="shared" si="2"/>
        <v>105</v>
      </c>
      <c r="H16" s="40">
        <f t="shared" ref="H16:M16" si="3">SUM(H9:H15)</f>
        <v>969</v>
      </c>
      <c r="I16" s="41">
        <f t="shared" si="3"/>
        <v>166.99999999999997</v>
      </c>
      <c r="J16" s="40">
        <f t="shared" si="3"/>
        <v>849</v>
      </c>
      <c r="K16" s="40">
        <f t="shared" si="3"/>
        <v>32</v>
      </c>
      <c r="L16" s="40">
        <f t="shared" si="3"/>
        <v>28</v>
      </c>
      <c r="M16" s="40">
        <f t="shared" si="3"/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2024-03-27T13:00:37Z</dcterms:modified>
</cp:coreProperties>
</file>